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0655" windowHeight="9660" activeTab="0"/>
  </bookViews>
  <sheets>
    <sheet name="для приказа" sheetId="1" r:id="rId1"/>
  </sheets>
  <definedNames>
    <definedName name="_xlfn.IFERROR" hidden="1">#NAME?</definedName>
    <definedName name="_xlnm._FilterDatabase" localSheetId="0" hidden="1">'для приказа'!$A$4:$H$14</definedName>
    <definedName name="_xlnm.Print_Titles" localSheetId="0">'для приказа'!$3:$4</definedName>
    <definedName name="_xlnm.Print_Area" localSheetId="0">'для приказа'!$A$1:$I$23</definedName>
  </definedNames>
  <calcPr fullCalcOnLoad="1"/>
</workbook>
</file>

<file path=xl/sharedStrings.xml><?xml version="1.0" encoding="utf-8"?>
<sst xmlns="http://schemas.openxmlformats.org/spreadsheetml/2006/main" count="42" uniqueCount="36">
  <si>
    <t>№  лота</t>
  </si>
  <si>
    <t>Международное непатентованное наименование или состав</t>
  </si>
  <si>
    <t>Характеристика лекарственных средств (лекарственная форма, дозировка, концентрация)</t>
  </si>
  <si>
    <t>Сумма выделенная для закупок за единицу</t>
  </si>
  <si>
    <t>Количество единиц измерения</t>
  </si>
  <si>
    <t>Сумма</t>
  </si>
  <si>
    <t xml:space="preserve">График поставки </t>
  </si>
  <si>
    <t>таб</t>
  </si>
  <si>
    <t>Адсорбированная коклюшно-дифтерийно-столбнячная вакцина, содержащая бесклеточный коклюшный компонент (АбКДС)</t>
  </si>
  <si>
    <t>доза</t>
  </si>
  <si>
    <t>Вакцина против полиомиелита, оральная (ОПВ)</t>
  </si>
  <si>
    <t>Лопинавир + Ритонавир</t>
  </si>
  <si>
    <t>шт</t>
  </si>
  <si>
    <t>Протионамид</t>
  </si>
  <si>
    <t>капс</t>
  </si>
  <si>
    <t xml:space="preserve">1. 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2. Медицинские иммунобиологические препараты должны иметь достоверные данные о клинических испытаниях в стране производителя или испытания на биоэквивалентность и об опыте применения в Республике Казахстан и (или) в странах СНГ не менее одного года.
3. Биосимиляры должны иметь данные об идентичности, клинической эффективности и безопасности, подтвержденные уполномоченным органом в сфере обращения лекарственных средств.
</t>
  </si>
  <si>
    <t>Натрия аминосалицилат</t>
  </si>
  <si>
    <t>Нилотиниб</t>
  </si>
  <si>
    <t>Эрлотиниб</t>
  </si>
  <si>
    <t>Помпа инсулиновая в комплекте с расходными материалами</t>
  </si>
  <si>
    <t>Резервуар к помпам инсулиновым</t>
  </si>
  <si>
    <t>вакцина адсорбированная бесклеточная коклюшно-дифтерийно-столбнячная жидкая, 1 дозная</t>
  </si>
  <si>
    <t xml:space="preserve">живая оральная,  содержит аттенуированные  штаммы вирусов полиомиелита иммунологических типов - 1,2,3. Форма выпуска - флакон по 10; 20 доз, в комплекте с капельницей или в пластмассовом флаконе-пипетке. </t>
  </si>
  <si>
    <t>таблетка,  250 мг</t>
  </si>
  <si>
    <t>таблетка, 200 мг/50 мг</t>
  </si>
  <si>
    <t>гранулы 600мг</t>
  </si>
  <si>
    <t>таблетка, 150мг</t>
  </si>
  <si>
    <t>объемом 3,0 мл</t>
  </si>
  <si>
    <t>банка</t>
  </si>
  <si>
    <t>до 15 ноября                      2015 года</t>
  </si>
  <si>
    <t>Ед. изм. -1шт</t>
  </si>
  <si>
    <t>капсула, 200мг</t>
  </si>
  <si>
    <t>для резервуара объема 1,8 мл., функция непрерывного мониторинга глюкозы крови, автоматический ввод расчетных доз, экран с текстовым отображением данных на русском языке, функция автоматического подсчета болюса, наличие расходных материалов (годовая потребность), техническая поддержка пациентов (горячая информационная линия, замена сломанных помп по гарантии), обучение врачей.</t>
  </si>
  <si>
    <t>Приложение к объявлению</t>
  </si>
  <si>
    <t>до 01 ноября                      2015 года</t>
  </si>
  <si>
    <t>для резервуара объема 3,0 мл., функция непрерывного мониторинга глюкозы крови, автоматический ввод расчетных доз, экран с текстовым отображением данных на русском языке, функция автоматического подсчета болюса, наличие расходных материалов (годовая потребность), техническая поддержка пациентов (горячая информационная линия, замена сломанных помп по гарантии), обучение врачей.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</si>
</sst>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 horizontal="center" vertical="top" wrapText="1"/>
    </xf>
    <xf numFmtId="4" fontId="42" fillId="0" borderId="0" xfId="0" applyNumberFormat="1" applyFont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 wrapText="1"/>
    </xf>
    <xf numFmtId="4" fontId="43" fillId="0" borderId="0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vertical="top" wrapText="1"/>
    </xf>
    <xf numFmtId="4" fontId="45" fillId="33" borderId="10" xfId="0" applyNumberFormat="1" applyFont="1" applyFill="1" applyBorder="1" applyAlignment="1">
      <alignment horizontal="center" vertical="top" wrapText="1"/>
    </xf>
    <xf numFmtId="4" fontId="3" fillId="34" borderId="0" xfId="0" applyNumberFormat="1" applyFont="1" applyFill="1" applyBorder="1" applyAlignment="1">
      <alignment horizontal="left" vertical="top" wrapText="1"/>
    </xf>
    <xf numFmtId="3" fontId="46" fillId="33" borderId="10" xfId="0" applyNumberFormat="1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P5" sqref="P5"/>
    </sheetView>
  </sheetViews>
  <sheetFormatPr defaultColWidth="9.140625" defaultRowHeight="15"/>
  <cols>
    <col min="1" max="1" width="6.28125" style="1" customWidth="1"/>
    <col min="2" max="2" width="36.28125" style="1" customWidth="1"/>
    <col min="3" max="3" width="51.8515625" style="1" customWidth="1"/>
    <col min="4" max="4" width="13.8515625" style="1" customWidth="1"/>
    <col min="5" max="5" width="12.421875" style="1" customWidth="1"/>
    <col min="6" max="6" width="16.8515625" style="1" customWidth="1"/>
    <col min="7" max="7" width="16.421875" style="11" customWidth="1"/>
    <col min="8" max="8" width="13.421875" style="1" customWidth="1"/>
    <col min="9" max="9" width="13.8515625" style="1" customWidth="1"/>
    <col min="10" max="16384" width="9.140625" style="1" customWidth="1"/>
  </cols>
  <sheetData>
    <row r="1" spans="6:9" ht="14.25" customHeight="1">
      <c r="F1" s="2"/>
      <c r="G1" s="13" t="s">
        <v>33</v>
      </c>
      <c r="H1" s="13"/>
      <c r="I1" s="13"/>
    </row>
    <row r="2" spans="6:9" ht="12.75">
      <c r="F2" s="2"/>
      <c r="G2" s="2"/>
      <c r="H2" s="2"/>
      <c r="I2" s="2"/>
    </row>
    <row r="3" spans="1:9" ht="26.25" customHeight="1">
      <c r="A3" s="16" t="s">
        <v>0</v>
      </c>
      <c r="B3" s="14" t="s">
        <v>1</v>
      </c>
      <c r="C3" s="14" t="s">
        <v>2</v>
      </c>
      <c r="D3" s="14" t="s">
        <v>30</v>
      </c>
      <c r="E3" s="14" t="s">
        <v>3</v>
      </c>
      <c r="F3" s="14" t="s">
        <v>4</v>
      </c>
      <c r="G3" s="14" t="s">
        <v>5</v>
      </c>
      <c r="H3" s="17" t="s">
        <v>6</v>
      </c>
      <c r="I3" s="18"/>
    </row>
    <row r="4" spans="1:9" ht="34.5" customHeight="1">
      <c r="A4" s="16"/>
      <c r="B4" s="14"/>
      <c r="C4" s="14"/>
      <c r="D4" s="14"/>
      <c r="E4" s="14"/>
      <c r="F4" s="14"/>
      <c r="G4" s="14"/>
      <c r="H4" s="12" t="s">
        <v>34</v>
      </c>
      <c r="I4" s="12" t="s">
        <v>29</v>
      </c>
    </row>
    <row r="5" spans="1:9" s="6" customFormat="1" ht="57.75" customHeight="1">
      <c r="A5" s="3">
        <v>1</v>
      </c>
      <c r="B5" s="4" t="s">
        <v>8</v>
      </c>
      <c r="C5" s="4" t="s">
        <v>21</v>
      </c>
      <c r="D5" s="4" t="s">
        <v>9</v>
      </c>
      <c r="E5" s="5">
        <v>1797.73</v>
      </c>
      <c r="F5" s="5">
        <v>304652</v>
      </c>
      <c r="G5" s="5">
        <f>E5*F5</f>
        <v>547682039.96</v>
      </c>
      <c r="H5" s="5"/>
      <c r="I5" s="5">
        <v>304652</v>
      </c>
    </row>
    <row r="6" spans="1:9" s="6" customFormat="1" ht="61.5" customHeight="1">
      <c r="A6" s="3">
        <v>2</v>
      </c>
      <c r="B6" s="4" t="s">
        <v>10</v>
      </c>
      <c r="C6" s="4" t="s">
        <v>22</v>
      </c>
      <c r="D6" s="4" t="s">
        <v>9</v>
      </c>
      <c r="E6" s="5">
        <v>50.63</v>
      </c>
      <c r="F6" s="5">
        <v>351272</v>
      </c>
      <c r="G6" s="5">
        <f aca="true" t="shared" si="0" ref="G6:G14">E6*F6</f>
        <v>17784901.36</v>
      </c>
      <c r="H6" s="5"/>
      <c r="I6" s="5">
        <v>351272</v>
      </c>
    </row>
    <row r="7" spans="1:9" s="6" customFormat="1" ht="33.75" customHeight="1">
      <c r="A7" s="3">
        <v>3</v>
      </c>
      <c r="B7" s="4" t="s">
        <v>11</v>
      </c>
      <c r="C7" s="4" t="s">
        <v>24</v>
      </c>
      <c r="D7" s="4" t="s">
        <v>7</v>
      </c>
      <c r="E7" s="5">
        <v>149.14</v>
      </c>
      <c r="F7" s="5">
        <v>946248</v>
      </c>
      <c r="G7" s="5">
        <f t="shared" si="0"/>
        <v>141123426.72</v>
      </c>
      <c r="H7" s="5">
        <v>946248</v>
      </c>
      <c r="I7" s="5"/>
    </row>
    <row r="8" spans="1:9" s="6" customFormat="1" ht="24.75" customHeight="1">
      <c r="A8" s="3">
        <v>4</v>
      </c>
      <c r="B8" s="4" t="s">
        <v>16</v>
      </c>
      <c r="C8" s="4" t="s">
        <v>25</v>
      </c>
      <c r="D8" s="4" t="s">
        <v>28</v>
      </c>
      <c r="E8" s="5">
        <v>7497.49</v>
      </c>
      <c r="F8" s="5">
        <v>149987</v>
      </c>
      <c r="G8" s="5">
        <f t="shared" si="0"/>
        <v>1124526032.6299999</v>
      </c>
      <c r="H8" s="5"/>
      <c r="I8" s="5">
        <v>149987</v>
      </c>
    </row>
    <row r="9" spans="1:9" s="6" customFormat="1" ht="24.75" customHeight="1">
      <c r="A9" s="3">
        <v>5</v>
      </c>
      <c r="B9" s="4" t="s">
        <v>17</v>
      </c>
      <c r="C9" s="4" t="s">
        <v>31</v>
      </c>
      <c r="D9" s="4" t="s">
        <v>14</v>
      </c>
      <c r="E9" s="5">
        <v>10811.78</v>
      </c>
      <c r="F9" s="5">
        <v>67624</v>
      </c>
      <c r="G9" s="5">
        <f t="shared" si="0"/>
        <v>731135810.72</v>
      </c>
      <c r="H9" s="5">
        <v>67624</v>
      </c>
      <c r="I9" s="5"/>
    </row>
    <row r="10" spans="1:9" s="6" customFormat="1" ht="24.75" customHeight="1">
      <c r="A10" s="3">
        <v>6</v>
      </c>
      <c r="B10" s="4" t="s">
        <v>13</v>
      </c>
      <c r="C10" s="4" t="s">
        <v>23</v>
      </c>
      <c r="D10" s="4" t="s">
        <v>7</v>
      </c>
      <c r="E10" s="5">
        <v>9.7</v>
      </c>
      <c r="F10" s="5">
        <v>5159150</v>
      </c>
      <c r="G10" s="5">
        <f>E10*F10</f>
        <v>50043755</v>
      </c>
      <c r="H10" s="5"/>
      <c r="I10" s="5">
        <v>5159150</v>
      </c>
    </row>
    <row r="11" spans="1:9" s="6" customFormat="1" ht="24.75" customHeight="1">
      <c r="A11" s="3">
        <v>7</v>
      </c>
      <c r="B11" s="4" t="s">
        <v>18</v>
      </c>
      <c r="C11" s="4" t="s">
        <v>26</v>
      </c>
      <c r="D11" s="4" t="s">
        <v>7</v>
      </c>
      <c r="E11" s="5">
        <v>14673.71</v>
      </c>
      <c r="F11" s="5">
        <v>18210</v>
      </c>
      <c r="G11" s="5">
        <f t="shared" si="0"/>
        <v>267208259.1</v>
      </c>
      <c r="H11" s="5">
        <v>18210</v>
      </c>
      <c r="I11" s="5"/>
    </row>
    <row r="12" spans="1:9" s="6" customFormat="1" ht="105" customHeight="1">
      <c r="A12" s="3">
        <v>8</v>
      </c>
      <c r="B12" s="4" t="s">
        <v>19</v>
      </c>
      <c r="C12" s="4" t="s">
        <v>32</v>
      </c>
      <c r="D12" s="4" t="s">
        <v>12</v>
      </c>
      <c r="E12" s="5">
        <v>940732.92</v>
      </c>
      <c r="F12" s="5">
        <v>87</v>
      </c>
      <c r="G12" s="5">
        <f t="shared" si="0"/>
        <v>81843764.04</v>
      </c>
      <c r="H12" s="5">
        <v>87</v>
      </c>
      <c r="I12" s="5"/>
    </row>
    <row r="13" spans="1:9" s="6" customFormat="1" ht="105" customHeight="1">
      <c r="A13" s="3">
        <v>9</v>
      </c>
      <c r="B13" s="4" t="s">
        <v>19</v>
      </c>
      <c r="C13" s="4" t="s">
        <v>35</v>
      </c>
      <c r="D13" s="4" t="s">
        <v>12</v>
      </c>
      <c r="E13" s="5">
        <v>940732.92</v>
      </c>
      <c r="F13" s="5">
        <v>57</v>
      </c>
      <c r="G13" s="5">
        <f t="shared" si="0"/>
        <v>53621776.440000005</v>
      </c>
      <c r="H13" s="5">
        <v>57</v>
      </c>
      <c r="I13" s="5"/>
    </row>
    <row r="14" spans="1:9" s="6" customFormat="1" ht="24.75" customHeight="1">
      <c r="A14" s="3">
        <v>10</v>
      </c>
      <c r="B14" s="4" t="s">
        <v>20</v>
      </c>
      <c r="C14" s="4" t="s">
        <v>27</v>
      </c>
      <c r="D14" s="4" t="s">
        <v>12</v>
      </c>
      <c r="E14" s="5">
        <v>927.53</v>
      </c>
      <c r="F14" s="5">
        <v>5272</v>
      </c>
      <c r="G14" s="5">
        <f t="shared" si="0"/>
        <v>4889938.16</v>
      </c>
      <c r="H14" s="5">
        <v>5272</v>
      </c>
      <c r="I14" s="5"/>
    </row>
    <row r="15" spans="1:7" s="6" customFormat="1" ht="12.75">
      <c r="A15" s="7"/>
      <c r="B15" s="8"/>
      <c r="C15" s="8"/>
      <c r="D15" s="8"/>
      <c r="E15" s="9"/>
      <c r="F15" s="10"/>
      <c r="G15" s="10"/>
    </row>
    <row r="16" spans="2:7" ht="15" customHeight="1">
      <c r="B16" s="15" t="s">
        <v>15</v>
      </c>
      <c r="C16" s="15"/>
      <c r="D16" s="15"/>
      <c r="E16" s="15"/>
      <c r="F16" s="15"/>
      <c r="G16" s="15"/>
    </row>
    <row r="17" spans="2:7" ht="15" customHeight="1">
      <c r="B17" s="15"/>
      <c r="C17" s="15"/>
      <c r="D17" s="15"/>
      <c r="E17" s="15"/>
      <c r="F17" s="15"/>
      <c r="G17" s="15"/>
    </row>
    <row r="18" spans="2:7" ht="12.75">
      <c r="B18" s="15"/>
      <c r="C18" s="15"/>
      <c r="D18" s="15"/>
      <c r="E18" s="15"/>
      <c r="F18" s="15"/>
      <c r="G18" s="15"/>
    </row>
    <row r="19" spans="2:7" ht="12.75">
      <c r="B19" s="15"/>
      <c r="C19" s="15"/>
      <c r="D19" s="15"/>
      <c r="E19" s="15"/>
      <c r="F19" s="15"/>
      <c r="G19" s="15"/>
    </row>
    <row r="20" spans="2:7" ht="12.75">
      <c r="B20" s="15"/>
      <c r="C20" s="15"/>
      <c r="D20" s="15"/>
      <c r="E20" s="15"/>
      <c r="F20" s="15"/>
      <c r="G20" s="15"/>
    </row>
    <row r="21" spans="2:7" ht="43.5" customHeight="1">
      <c r="B21" s="15"/>
      <c r="C21" s="15"/>
      <c r="D21" s="15"/>
      <c r="E21" s="15"/>
      <c r="F21" s="15"/>
      <c r="G21" s="15"/>
    </row>
  </sheetData>
  <sheetProtection/>
  <autoFilter ref="A4:H14"/>
  <mergeCells count="10">
    <mergeCell ref="G1:I1"/>
    <mergeCell ref="F3:F4"/>
    <mergeCell ref="G3:G4"/>
    <mergeCell ref="B16:G21"/>
    <mergeCell ref="A3:A4"/>
    <mergeCell ref="B3:B4"/>
    <mergeCell ref="C3:C4"/>
    <mergeCell ref="D3:D4"/>
    <mergeCell ref="E3:E4"/>
    <mergeCell ref="H3:I3"/>
  </mergeCells>
  <printOptions/>
  <pageMargins left="0" right="0" top="0" bottom="0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shinar</cp:lastModifiedBy>
  <cp:lastPrinted>2015-09-02T11:49:21Z</cp:lastPrinted>
  <dcterms:created xsi:type="dcterms:W3CDTF">2015-06-04T08:14:01Z</dcterms:created>
  <dcterms:modified xsi:type="dcterms:W3CDTF">2015-09-02T11:49:45Z</dcterms:modified>
  <cp:category/>
  <cp:version/>
  <cp:contentType/>
  <cp:contentStatus/>
</cp:coreProperties>
</file>